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" documentId="11_3F053106C27E00613A257B63E9B62DAD2EF5892D" xr6:coauthVersionLast="47" xr6:coauthVersionMax="47" xr10:uidLastSave="{B51BEAA4-5C4A-434B-A22D-66332A6CFA16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C37" i="1"/>
  <c r="B37" i="1" s="1"/>
  <c r="C36" i="1"/>
  <c r="B36" i="1"/>
  <c r="C35" i="1"/>
  <c r="B35" i="1"/>
  <c r="C33" i="1"/>
  <c r="B33" i="1" s="1"/>
  <c r="C31" i="1"/>
  <c r="C30" i="1"/>
  <c r="B30" i="1"/>
  <c r="C29" i="1"/>
  <c r="C28" i="1"/>
  <c r="B28" i="1"/>
  <c r="C27" i="1"/>
  <c r="B27" i="1"/>
  <c r="C26" i="1"/>
  <c r="B26" i="1"/>
  <c r="C25" i="1"/>
  <c r="B25" i="1"/>
  <c r="C24" i="1"/>
  <c r="B24" i="1"/>
  <c r="C23" i="1"/>
  <c r="B23" i="1"/>
  <c r="B20" i="1"/>
  <c r="B19" i="1"/>
  <c r="B18" i="1"/>
  <c r="B17" i="1"/>
  <c r="B16" i="1"/>
  <c r="B15" i="1"/>
  <c r="B13" i="1"/>
  <c r="B12" i="1"/>
  <c r="B11" i="1"/>
  <c r="B10" i="1"/>
  <c r="B9" i="1"/>
  <c r="B8" i="1"/>
  <c r="B7" i="1"/>
  <c r="B6" i="1"/>
  <c r="B5" i="1"/>
  <c r="B4" i="1"/>
  <c r="B3" i="1"/>
  <c r="C32" i="1" l="1"/>
</calcChain>
</file>

<file path=xl/sharedStrings.xml><?xml version="1.0" encoding="utf-8"?>
<sst xmlns="http://schemas.openxmlformats.org/spreadsheetml/2006/main" count="192" uniqueCount="50">
  <si>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</si>
  <si>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</si>
  <si>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</si>
  <si>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</si>
  <si>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</si>
  <si>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</si>
  <si>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</si>
  <si>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</si>
  <si>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</si>
  <si>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</si>
  <si>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</si>
  <si>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</si>
  <si>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</si>
  <si>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</si>
  <si>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 Gör. İsmail BALTACI</t>
  </si>
  <si>
    <t>Atölye</t>
  </si>
  <si>
    <t>Konferans</t>
  </si>
  <si>
    <t>.</t>
  </si>
  <si>
    <t>Derslik-4</t>
  </si>
  <si>
    <t>ESKİ MÜF. 1. SINIF</t>
  </si>
  <si>
    <t>Öğr. Gör. Dr.Fatma KAYA</t>
  </si>
  <si>
    <t>HARRAN ÜNİVERSİTESİ 
ORGANİZE SANAYİ BÖLGESİ MESLEK YÜKSEKOKULU Giyim Üretim Teknolijisi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</si>
  <si>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</si>
  <si>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</si>
  <si>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</si>
  <si>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</si>
  <si>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</si>
  <si>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</si>
  <si>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</si>
  <si>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</si>
  <si>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2463000B21</t>
  </si>
  <si>
    <t>Meslek Etiği</t>
  </si>
  <si>
    <t>Giysi Üretim Teknikleri-II</t>
  </si>
  <si>
    <t>Öğr. Gör. Dr. Fahrünnisa SAYIM</t>
  </si>
  <si>
    <t>09:00 /12:00</t>
  </si>
  <si>
    <t>Kalıp Hazırlama Teknikleri-II</t>
  </si>
  <si>
    <t>Öğr. Gör. Dr. Kübra YILDIZ</t>
  </si>
  <si>
    <t>Çocuk Giysi Üretimi</t>
  </si>
  <si>
    <t>Drapaj-I</t>
  </si>
  <si>
    <t>Mesleki Teknik Çizim</t>
  </si>
  <si>
    <t>Üretim Planlama</t>
  </si>
  <si>
    <t>Giysi Kültürü ve Tarihi</t>
  </si>
  <si>
    <t>Ofis</t>
  </si>
  <si>
    <t>Hazır Giyim ve Konfeksiyonda İşletme Yönetimi</t>
  </si>
  <si>
    <t>Mesleki Matematik-II</t>
  </si>
  <si>
    <t>HARRAN ÜNİVERSİTESİ 
ORGANİZE SANAYİ BÖLGESİ MESLEK YÜKSEKOKULU Giyim Üretim Teknolijisi Programı 
2025-2026 Eğitim-Öğretim Yılı BAHAR Yarıyılı BÜTÜNLEME Sınav Takvimi</t>
  </si>
  <si>
    <t>Salı</t>
  </si>
  <si>
    <t>Çarşamba</t>
  </si>
  <si>
    <t>Perşembe</t>
  </si>
  <si>
    <t>Pazartesi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</si>
</sst>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name val="Arial"/>
      <family val="2"/>
      <charset val="162"/>
    </font>
    <font>
      <sz val="14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name val="Arial"/>
      <family val="2"/>
      <charset val="162"/>
    </font>
    <font>
      <b/>
      <i/>
      <sz val="20"/>
      <color rgb="FFC00000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b/>
      <sz val="14"/>
      <color theme="1"/>
      <name val="Arial"/>
      <family val="2"/>
      <charset val="162"/>
    </font>
    <font>
      <sz val="14"/>
      <color rgb="FF000000"/>
      <name val="Arial"/>
      <family val="2"/>
      <charset val="162"/>
    </font>
    <font>
      <sz val="14"/>
      <color theme="1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2" fillId="2" borderId="19" xfId="0" applyFont="1" applyFill="1" applyBorder="1" applyAlignment="1" applyProtection="1">
      <alignment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0" xfId="0" applyNumberFormat="1" applyFont="1" applyFill="1" applyAlignment="1">
      <alignment horizontal="center" vertical="center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0" fontId="11" fillId="0" borderId="6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textRotation="90"/>
      <protection locked="0"/>
    </xf>
    <xf numFmtId="165" fontId="14" fillId="2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20" fontId="11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165" fontId="14" fillId="2" borderId="6" xfId="0" applyNumberFormat="1" applyFont="1" applyFill="1" applyBorder="1" applyAlignment="1">
      <alignment horizontal="center" vertical="center"/>
    </xf>
    <xf numFmtId="20" fontId="5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20" fontId="5" fillId="0" borderId="11" xfId="0" applyNumberFormat="1" applyFont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20" fontId="18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164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20" fontId="18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 textRotation="90"/>
      <protection locked="0"/>
    </xf>
    <xf numFmtId="0" fontId="17" fillId="2" borderId="10" xfId="0" applyFont="1" applyFill="1" applyBorder="1" applyAlignment="1" applyProtection="1">
      <alignment horizontal="center" vertical="center" textRotation="90"/>
      <protection locked="0"/>
    </xf>
    <xf numFmtId="164" fontId="2" fillId="3" borderId="3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ySplit="2" topLeftCell="A3" activePane="bottomLeft" state="frozen"/>
      <selection pane="bottomLeft" activeCell="B1" sqref="B1:I1"/>
    </sheetView>
  </sheetViews>
  <sheetFormatPr defaultColWidth="9.140625" defaultRowHeight="15" x14ac:dyDescent="0.25"/>
  <cols>
    <col min="1" max="1" width="11.28515625" style="7" customWidth="1"/>
    <col min="2" max="2" width="20.85546875" style="7" customWidth="1"/>
    <col min="3" max="3" width="21" style="7" customWidth="1"/>
    <col min="4" max="4" width="26.5703125" style="58" customWidth="1"/>
    <col min="5" max="5" width="27.28515625" style="58" customWidth="1"/>
    <col min="6" max="6" width="49.5703125" style="7" customWidth="1"/>
    <col min="7" max="7" width="44.7109375" style="59" customWidth="1"/>
    <col min="8" max="8" width="44.140625" style="7" customWidth="1"/>
    <col min="9" max="9" width="25.7109375" style="7" customWidth="1"/>
    <col min="10" max="10" width="9.140625" style="7"/>
    <col min="11" max="11" width="9.140625" style="6"/>
    <col min="12" max="16384" width="9.140625" style="7"/>
  </cols>
  <sheetData>
    <row r="1" spans="1:14" ht="78.75" customHeight="1" thickBot="1" x14ac:dyDescent="0.3">
      <c r="A1" s="1"/>
      <c r="B1" s="2" t="s">
        <v>21</v>
      </c>
      <c r="C1" s="3"/>
      <c r="D1" s="3"/>
      <c r="E1" s="3"/>
      <c r="F1" s="3"/>
      <c r="G1" s="3"/>
      <c r="H1" s="3"/>
      <c r="I1" s="4"/>
      <c r="J1" s="5"/>
    </row>
    <row r="2" spans="1:14" s="13" customFormat="1" ht="24.75" thickTop="1" thickBot="1" x14ac:dyDescent="0.3">
      <c r="A2" s="8" t="s">
        <v>22</v>
      </c>
      <c r="B2" s="9" t="s">
        <v>23</v>
      </c>
      <c r="C2" s="9" t="s">
        <v>0</v>
      </c>
      <c r="D2" s="10" t="s">
        <v>1</v>
      </c>
      <c r="E2" s="11" t="s">
        <v>2</v>
      </c>
      <c r="F2" s="11" t="s">
        <v>3</v>
      </c>
      <c r="G2" s="9" t="s">
        <v>4</v>
      </c>
      <c r="H2" s="9" t="s">
        <v>5</v>
      </c>
      <c r="I2" s="12" t="s">
        <v>6</v>
      </c>
    </row>
    <row r="3" spans="1:14" s="13" customFormat="1" ht="21" thickTop="1" x14ac:dyDescent="0.25">
      <c r="A3" s="14"/>
      <c r="B3" s="15">
        <f t="shared" ref="B3:B13" si="0">C3</f>
        <v>46188</v>
      </c>
      <c r="C3" s="16">
        <v>46188</v>
      </c>
      <c r="D3" s="17">
        <v>0.625</v>
      </c>
      <c r="E3" s="18" t="s">
        <v>7</v>
      </c>
      <c r="F3" s="19" t="s">
        <v>24</v>
      </c>
      <c r="G3" s="20" t="s">
        <v>9</v>
      </c>
      <c r="H3" s="20" t="s">
        <v>9</v>
      </c>
      <c r="I3" s="21" t="s">
        <v>9</v>
      </c>
    </row>
    <row r="4" spans="1:14" s="13" customFormat="1" ht="20.25" x14ac:dyDescent="0.25">
      <c r="A4" s="22" t="s">
        <v>25</v>
      </c>
      <c r="B4" s="23">
        <f t="shared" si="0"/>
        <v>46188</v>
      </c>
      <c r="C4" s="16">
        <v>46188</v>
      </c>
      <c r="D4" s="17">
        <v>0.625</v>
      </c>
      <c r="E4" s="18" t="s">
        <v>10</v>
      </c>
      <c r="F4" s="19" t="s">
        <v>26</v>
      </c>
      <c r="G4" s="20" t="s">
        <v>9</v>
      </c>
      <c r="H4" s="20" t="s">
        <v>9</v>
      </c>
      <c r="I4" s="24" t="s">
        <v>9</v>
      </c>
    </row>
    <row r="5" spans="1:14" s="13" customFormat="1" ht="20.25" x14ac:dyDescent="0.25">
      <c r="A5" s="22"/>
      <c r="B5" s="23">
        <f t="shared" si="0"/>
        <v>46188</v>
      </c>
      <c r="C5" s="16">
        <v>46188</v>
      </c>
      <c r="D5" s="25">
        <v>0.625</v>
      </c>
      <c r="E5" s="18" t="s">
        <v>12</v>
      </c>
      <c r="F5" s="19" t="s">
        <v>27</v>
      </c>
      <c r="G5" s="20" t="s">
        <v>9</v>
      </c>
      <c r="H5" s="20" t="s">
        <v>9</v>
      </c>
      <c r="I5" s="24" t="s">
        <v>9</v>
      </c>
    </row>
    <row r="6" spans="1:14" s="13" customFormat="1" ht="20.25" x14ac:dyDescent="0.25">
      <c r="A6" s="22"/>
      <c r="B6" s="23">
        <f t="shared" si="0"/>
        <v>46189</v>
      </c>
      <c r="C6" s="16">
        <v>46189</v>
      </c>
      <c r="D6" s="17">
        <v>0.625</v>
      </c>
      <c r="E6" s="26" t="s">
        <v>28</v>
      </c>
      <c r="F6" s="27" t="s">
        <v>29</v>
      </c>
      <c r="G6" s="20" t="s">
        <v>9</v>
      </c>
      <c r="H6" s="20" t="s">
        <v>9</v>
      </c>
      <c r="I6" s="24" t="s">
        <v>9</v>
      </c>
    </row>
    <row r="7" spans="1:14" s="13" customFormat="1" ht="20.25" x14ac:dyDescent="0.25">
      <c r="A7" s="22"/>
      <c r="B7" s="23">
        <f t="shared" si="0"/>
        <v>46191</v>
      </c>
      <c r="C7" s="16">
        <v>46191</v>
      </c>
      <c r="D7" s="17">
        <v>0.625</v>
      </c>
      <c r="E7" s="26" t="s">
        <v>30</v>
      </c>
      <c r="F7" s="27" t="s">
        <v>31</v>
      </c>
      <c r="G7" s="20" t="s">
        <v>9</v>
      </c>
      <c r="H7" s="20" t="s">
        <v>9</v>
      </c>
      <c r="I7" s="24" t="s">
        <v>9</v>
      </c>
    </row>
    <row r="8" spans="1:14" s="13" customFormat="1" ht="20.25" x14ac:dyDescent="0.25">
      <c r="A8" s="22"/>
      <c r="B8" s="28">
        <f t="shared" si="0"/>
        <v>46195</v>
      </c>
      <c r="C8" s="16">
        <v>46195</v>
      </c>
      <c r="D8" s="29">
        <v>0.41666666666666669</v>
      </c>
      <c r="E8" s="26">
        <v>2435020202</v>
      </c>
      <c r="F8" s="27" t="s">
        <v>32</v>
      </c>
      <c r="G8" s="20" t="s">
        <v>14</v>
      </c>
      <c r="H8" s="30" t="s">
        <v>33</v>
      </c>
      <c r="I8" s="31" t="s">
        <v>15</v>
      </c>
    </row>
    <row r="9" spans="1:14" s="13" customFormat="1" ht="20.25" x14ac:dyDescent="0.25">
      <c r="A9" s="22"/>
      <c r="B9" s="28">
        <f t="shared" si="0"/>
        <v>46196</v>
      </c>
      <c r="C9" s="16">
        <v>46196</v>
      </c>
      <c r="D9" s="29" t="s">
        <v>34</v>
      </c>
      <c r="E9" s="32">
        <v>2435020205</v>
      </c>
      <c r="F9" s="27" t="s">
        <v>35</v>
      </c>
      <c r="G9" s="20" t="s">
        <v>20</v>
      </c>
      <c r="H9" s="33" t="s">
        <v>36</v>
      </c>
      <c r="I9" s="31" t="s">
        <v>18</v>
      </c>
      <c r="N9" s="34"/>
    </row>
    <row r="10" spans="1:14" s="13" customFormat="1" ht="21" thickBot="1" x14ac:dyDescent="0.3">
      <c r="A10" s="22"/>
      <c r="B10" s="28">
        <f t="shared" si="0"/>
        <v>46196</v>
      </c>
      <c r="C10" s="16">
        <v>46196</v>
      </c>
      <c r="D10" s="29">
        <v>0.54166666666666663</v>
      </c>
      <c r="E10" s="18">
        <v>2435020203</v>
      </c>
      <c r="F10" s="27" t="s">
        <v>37</v>
      </c>
      <c r="G10" s="30" t="s">
        <v>33</v>
      </c>
      <c r="H10" s="20" t="s">
        <v>14</v>
      </c>
      <c r="I10" s="31" t="s">
        <v>15</v>
      </c>
      <c r="N10" s="35"/>
    </row>
    <row r="11" spans="1:14" s="13" customFormat="1" ht="21" thickTop="1" x14ac:dyDescent="0.25">
      <c r="A11" s="22"/>
      <c r="B11" s="28">
        <f t="shared" si="0"/>
        <v>46197</v>
      </c>
      <c r="C11" s="16">
        <v>46197</v>
      </c>
      <c r="D11" s="29">
        <v>0.41666666666666669</v>
      </c>
      <c r="E11" s="26">
        <v>2435020204</v>
      </c>
      <c r="F11" s="26" t="s">
        <v>38</v>
      </c>
      <c r="G11" s="30" t="s">
        <v>33</v>
      </c>
      <c r="H11" s="20" t="s">
        <v>14</v>
      </c>
      <c r="I11" s="31" t="s">
        <v>15</v>
      </c>
      <c r="N11" s="34"/>
    </row>
    <row r="12" spans="1:14" s="13" customFormat="1" ht="20.25" x14ac:dyDescent="0.25">
      <c r="A12" s="22"/>
      <c r="B12" s="23">
        <f t="shared" si="0"/>
        <v>46198</v>
      </c>
      <c r="C12" s="16">
        <v>46198</v>
      </c>
      <c r="D12" s="29">
        <v>0.41666666666666669</v>
      </c>
      <c r="E12" s="18">
        <v>2435020201</v>
      </c>
      <c r="F12" s="27" t="s">
        <v>39</v>
      </c>
      <c r="G12" s="20" t="s">
        <v>14</v>
      </c>
      <c r="H12" s="30" t="s">
        <v>33</v>
      </c>
      <c r="I12" s="31" t="s">
        <v>18</v>
      </c>
    </row>
    <row r="13" spans="1:14" s="13" customFormat="1" ht="21" thickBot="1" x14ac:dyDescent="0.3">
      <c r="A13" s="22"/>
      <c r="B13" s="23">
        <f t="shared" si="0"/>
        <v>46198</v>
      </c>
      <c r="C13" s="16">
        <v>46198</v>
      </c>
      <c r="D13" s="36">
        <v>0.54166666666666663</v>
      </c>
      <c r="E13" s="20">
        <v>2435000202</v>
      </c>
      <c r="F13" s="20" t="s">
        <v>40</v>
      </c>
      <c r="G13" s="20" t="s">
        <v>36</v>
      </c>
      <c r="H13" s="20" t="s">
        <v>20</v>
      </c>
      <c r="I13" s="31" t="s">
        <v>16</v>
      </c>
    </row>
    <row r="14" spans="1:14" s="13" customFormat="1" ht="20.25" thickTop="1" thickBot="1" x14ac:dyDescent="0.3">
      <c r="A14" s="37" t="s">
        <v>17</v>
      </c>
      <c r="B14" s="38" t="s">
        <v>17</v>
      </c>
      <c r="C14" s="37" t="s">
        <v>17</v>
      </c>
      <c r="D14" s="39" t="s">
        <v>17</v>
      </c>
      <c r="E14" s="40" t="s">
        <v>17</v>
      </c>
      <c r="F14" s="40" t="s">
        <v>17</v>
      </c>
      <c r="G14" s="41" t="s">
        <v>17</v>
      </c>
      <c r="H14" s="41" t="s">
        <v>17</v>
      </c>
      <c r="I14" s="42" t="s">
        <v>17</v>
      </c>
    </row>
    <row r="15" spans="1:14" ht="21" thickTop="1" x14ac:dyDescent="0.25">
      <c r="A15" s="22" t="s">
        <v>19</v>
      </c>
      <c r="B15" s="15">
        <f t="shared" ref="B15:B17" si="1">C15</f>
        <v>46188</v>
      </c>
      <c r="C15" s="16">
        <v>46188</v>
      </c>
      <c r="D15" s="17">
        <v>0.625</v>
      </c>
      <c r="E15" s="43" t="s">
        <v>7</v>
      </c>
      <c r="F15" s="20" t="s">
        <v>8</v>
      </c>
      <c r="G15" s="20" t="s">
        <v>9</v>
      </c>
      <c r="H15" s="20" t="s">
        <v>9</v>
      </c>
      <c r="I15" s="21" t="s">
        <v>9</v>
      </c>
    </row>
    <row r="16" spans="1:14" ht="20.25" x14ac:dyDescent="0.25">
      <c r="A16" s="22"/>
      <c r="B16" s="23">
        <f t="shared" si="1"/>
        <v>46188</v>
      </c>
      <c r="C16" s="16">
        <v>46188</v>
      </c>
      <c r="D16" s="17">
        <v>0.625</v>
      </c>
      <c r="E16" s="43" t="s">
        <v>10</v>
      </c>
      <c r="F16" s="20" t="s">
        <v>11</v>
      </c>
      <c r="G16" s="20" t="s">
        <v>9</v>
      </c>
      <c r="H16" s="20" t="s">
        <v>9</v>
      </c>
      <c r="I16" s="24" t="s">
        <v>9</v>
      </c>
    </row>
    <row r="17" spans="1:10" ht="20.25" x14ac:dyDescent="0.25">
      <c r="A17" s="22"/>
      <c r="B17" s="23">
        <f t="shared" si="1"/>
        <v>46188</v>
      </c>
      <c r="C17" s="16">
        <v>46188</v>
      </c>
      <c r="D17" s="25">
        <v>0.625</v>
      </c>
      <c r="E17" s="43" t="s">
        <v>12</v>
      </c>
      <c r="F17" s="20" t="s">
        <v>13</v>
      </c>
      <c r="G17" s="20" t="s">
        <v>9</v>
      </c>
      <c r="H17" s="20" t="s">
        <v>9</v>
      </c>
      <c r="I17" s="24" t="s">
        <v>9</v>
      </c>
    </row>
    <row r="18" spans="1:10" ht="20.25" x14ac:dyDescent="0.25">
      <c r="A18" s="22"/>
      <c r="B18" s="23">
        <f>C18</f>
        <v>46195</v>
      </c>
      <c r="C18" s="16">
        <v>46195</v>
      </c>
      <c r="D18" s="17">
        <v>0.54166666666666663</v>
      </c>
      <c r="E18" s="44">
        <v>3502227</v>
      </c>
      <c r="F18" s="19" t="s">
        <v>41</v>
      </c>
      <c r="G18" s="19" t="s">
        <v>14</v>
      </c>
      <c r="H18" s="45"/>
      <c r="I18" s="31" t="s">
        <v>42</v>
      </c>
    </row>
    <row r="19" spans="1:10" ht="36" x14ac:dyDescent="0.25">
      <c r="A19" s="22"/>
      <c r="B19" s="23">
        <f t="shared" ref="B19:B20" si="2">C19</f>
        <v>46198</v>
      </c>
      <c r="C19" s="16">
        <v>46198</v>
      </c>
      <c r="D19" s="17">
        <v>0.54166666666666663</v>
      </c>
      <c r="E19" s="46">
        <v>3502222</v>
      </c>
      <c r="F19" s="19" t="s">
        <v>43</v>
      </c>
      <c r="G19" s="19" t="s">
        <v>14</v>
      </c>
      <c r="H19" s="33"/>
      <c r="I19" s="31" t="s">
        <v>42</v>
      </c>
    </row>
    <row r="20" spans="1:10" ht="21" thickBot="1" x14ac:dyDescent="0.3">
      <c r="A20" s="22"/>
      <c r="B20" s="23">
        <f t="shared" si="2"/>
        <v>46198</v>
      </c>
      <c r="C20" s="16">
        <v>46198</v>
      </c>
      <c r="D20" s="17">
        <v>0.58333333333333337</v>
      </c>
      <c r="E20" s="46">
        <v>3502221</v>
      </c>
      <c r="F20" s="47" t="s">
        <v>44</v>
      </c>
      <c r="G20" s="47" t="s">
        <v>36</v>
      </c>
      <c r="H20" s="48"/>
      <c r="I20" s="31" t="s">
        <v>42</v>
      </c>
    </row>
    <row r="21" spans="1:10" ht="20.25" thickTop="1" thickBot="1" x14ac:dyDescent="0.3">
      <c r="A21" s="37" t="s">
        <v>17</v>
      </c>
      <c r="B21" s="49"/>
      <c r="C21" s="37" t="s">
        <v>17</v>
      </c>
      <c r="D21" s="50" t="s">
        <v>17</v>
      </c>
      <c r="E21" s="51" t="s">
        <v>17</v>
      </c>
      <c r="F21" s="52" t="s">
        <v>17</v>
      </c>
      <c r="G21" s="53" t="s">
        <v>17</v>
      </c>
      <c r="H21" s="51" t="s">
        <v>17</v>
      </c>
      <c r="I21" s="54" t="s">
        <v>17</v>
      </c>
    </row>
    <row r="22" spans="1:10" ht="75.75" customHeight="1" thickTop="1" thickBot="1" x14ac:dyDescent="0.3">
      <c r="A22" s="1"/>
      <c r="B22" s="3" t="s">
        <v>45</v>
      </c>
      <c r="C22" s="3"/>
      <c r="D22" s="3"/>
      <c r="E22" s="3"/>
      <c r="F22" s="3"/>
      <c r="G22" s="3"/>
      <c r="H22" s="3"/>
      <c r="I22" s="3"/>
      <c r="J22" s="5"/>
    </row>
    <row r="23" spans="1:10" s="13" customFormat="1" ht="21" thickTop="1" x14ac:dyDescent="0.25">
      <c r="A23" s="14"/>
      <c r="B23" s="15">
        <f t="shared" ref="B23:B33" si="3">C23</f>
        <v>46202</v>
      </c>
      <c r="C23" s="16">
        <f t="shared" ref="C23:C31" si="4">C3+14</f>
        <v>46202</v>
      </c>
      <c r="D23" s="17">
        <v>0.625</v>
      </c>
      <c r="E23" s="43" t="s">
        <v>7</v>
      </c>
      <c r="F23" s="20" t="s">
        <v>24</v>
      </c>
      <c r="G23" s="20" t="s">
        <v>9</v>
      </c>
      <c r="H23" s="20" t="s">
        <v>9</v>
      </c>
      <c r="I23" s="21" t="s">
        <v>9</v>
      </c>
    </row>
    <row r="24" spans="1:10" s="13" customFormat="1" ht="20.25" x14ac:dyDescent="0.25">
      <c r="A24" s="22" t="s">
        <v>25</v>
      </c>
      <c r="B24" s="23">
        <f t="shared" si="3"/>
        <v>46202</v>
      </c>
      <c r="C24" s="16">
        <f t="shared" si="4"/>
        <v>46202</v>
      </c>
      <c r="D24" s="17">
        <v>0.625</v>
      </c>
      <c r="E24" s="43" t="s">
        <v>10</v>
      </c>
      <c r="F24" s="20" t="s">
        <v>26</v>
      </c>
      <c r="G24" s="20" t="s">
        <v>9</v>
      </c>
      <c r="H24" s="20" t="s">
        <v>9</v>
      </c>
      <c r="I24" s="24" t="s">
        <v>9</v>
      </c>
    </row>
    <row r="25" spans="1:10" s="13" customFormat="1" ht="20.25" x14ac:dyDescent="0.25">
      <c r="A25" s="22"/>
      <c r="B25" s="23">
        <f t="shared" si="3"/>
        <v>46202</v>
      </c>
      <c r="C25" s="16">
        <f t="shared" si="4"/>
        <v>46202</v>
      </c>
      <c r="D25" s="25">
        <v>0.625</v>
      </c>
      <c r="E25" s="43" t="s">
        <v>12</v>
      </c>
      <c r="F25" s="20" t="s">
        <v>27</v>
      </c>
      <c r="G25" s="20" t="s">
        <v>9</v>
      </c>
      <c r="H25" s="20" t="s">
        <v>9</v>
      </c>
      <c r="I25" s="24" t="s">
        <v>9</v>
      </c>
    </row>
    <row r="26" spans="1:10" s="13" customFormat="1" ht="20.25" x14ac:dyDescent="0.25">
      <c r="A26" s="22"/>
      <c r="B26" s="23">
        <f t="shared" si="3"/>
        <v>46203</v>
      </c>
      <c r="C26" s="16">
        <f t="shared" si="4"/>
        <v>46203</v>
      </c>
      <c r="D26" s="17">
        <v>0.625</v>
      </c>
      <c r="E26" s="26" t="s">
        <v>28</v>
      </c>
      <c r="F26" s="27" t="s">
        <v>29</v>
      </c>
      <c r="G26" s="20" t="s">
        <v>9</v>
      </c>
      <c r="H26" s="20" t="s">
        <v>9</v>
      </c>
      <c r="I26" s="24" t="s">
        <v>9</v>
      </c>
    </row>
    <row r="27" spans="1:10" s="13" customFormat="1" ht="20.25" x14ac:dyDescent="0.25">
      <c r="A27" s="22"/>
      <c r="B27" s="23">
        <f t="shared" si="3"/>
        <v>46205</v>
      </c>
      <c r="C27" s="16">
        <f t="shared" si="4"/>
        <v>46205</v>
      </c>
      <c r="D27" s="17">
        <v>0.625</v>
      </c>
      <c r="E27" s="26" t="s">
        <v>30</v>
      </c>
      <c r="F27" s="27" t="s">
        <v>31</v>
      </c>
      <c r="G27" s="20" t="s">
        <v>9</v>
      </c>
      <c r="H27" s="20" t="s">
        <v>9</v>
      </c>
      <c r="I27" s="24" t="s">
        <v>9</v>
      </c>
    </row>
    <row r="28" spans="1:10" s="13" customFormat="1" ht="20.25" x14ac:dyDescent="0.25">
      <c r="A28" s="22"/>
      <c r="B28" s="28">
        <f t="shared" si="3"/>
        <v>46209</v>
      </c>
      <c r="C28" s="16">
        <f t="shared" si="4"/>
        <v>46209</v>
      </c>
      <c r="D28" s="29">
        <v>0.41666666666666669</v>
      </c>
      <c r="E28" s="26">
        <v>2435020202</v>
      </c>
      <c r="F28" s="27" t="s">
        <v>32</v>
      </c>
      <c r="G28" s="20" t="s">
        <v>14</v>
      </c>
      <c r="H28" s="30" t="s">
        <v>33</v>
      </c>
      <c r="I28" s="31" t="s">
        <v>15</v>
      </c>
    </row>
    <row r="29" spans="1:10" s="13" customFormat="1" ht="20.25" x14ac:dyDescent="0.25">
      <c r="A29" s="22"/>
      <c r="B29" s="28" t="s">
        <v>46</v>
      </c>
      <c r="C29" s="16">
        <f t="shared" si="4"/>
        <v>46210</v>
      </c>
      <c r="D29" s="29" t="s">
        <v>34</v>
      </c>
      <c r="E29" s="26">
        <v>2435020205</v>
      </c>
      <c r="F29" s="27" t="s">
        <v>35</v>
      </c>
      <c r="G29" s="20" t="s">
        <v>20</v>
      </c>
      <c r="H29" s="33" t="s">
        <v>36</v>
      </c>
      <c r="I29" s="31" t="s">
        <v>18</v>
      </c>
    </row>
    <row r="30" spans="1:10" s="13" customFormat="1" ht="20.25" x14ac:dyDescent="0.25">
      <c r="A30" s="22"/>
      <c r="B30" s="28">
        <f t="shared" si="3"/>
        <v>46210</v>
      </c>
      <c r="C30" s="16">
        <f t="shared" si="4"/>
        <v>46210</v>
      </c>
      <c r="D30" s="29">
        <v>0.54166666666666663</v>
      </c>
      <c r="E30" s="18">
        <v>2435020203</v>
      </c>
      <c r="F30" s="27" t="s">
        <v>37</v>
      </c>
      <c r="G30" s="30" t="s">
        <v>33</v>
      </c>
      <c r="H30" s="20" t="s">
        <v>14</v>
      </c>
      <c r="I30" s="31" t="s">
        <v>15</v>
      </c>
    </row>
    <row r="31" spans="1:10" s="13" customFormat="1" ht="20.25" x14ac:dyDescent="0.25">
      <c r="A31" s="22"/>
      <c r="B31" s="28" t="s">
        <v>47</v>
      </c>
      <c r="C31" s="16">
        <f t="shared" si="4"/>
        <v>46211</v>
      </c>
      <c r="D31" s="29">
        <v>0.41666666666666669</v>
      </c>
      <c r="E31" s="26">
        <v>2435020204</v>
      </c>
      <c r="F31" s="26" t="s">
        <v>38</v>
      </c>
      <c r="G31" s="30" t="s">
        <v>33</v>
      </c>
      <c r="H31" s="20" t="s">
        <v>14</v>
      </c>
      <c r="I31" s="31" t="s">
        <v>15</v>
      </c>
    </row>
    <row r="32" spans="1:10" s="13" customFormat="1" ht="20.25" x14ac:dyDescent="0.25">
      <c r="A32" s="22"/>
      <c r="B32" s="23" t="s">
        <v>48</v>
      </c>
      <c r="C32" s="16">
        <f>C33</f>
        <v>46212</v>
      </c>
      <c r="D32" s="29">
        <v>0.41666666666666669</v>
      </c>
      <c r="E32" s="18">
        <v>2435020201</v>
      </c>
      <c r="F32" s="27" t="s">
        <v>39</v>
      </c>
      <c r="G32" s="20" t="s">
        <v>14</v>
      </c>
      <c r="H32" s="30" t="s">
        <v>33</v>
      </c>
      <c r="I32" s="31" t="s">
        <v>18</v>
      </c>
    </row>
    <row r="33" spans="1:9" s="13" customFormat="1" ht="21" thickBot="1" x14ac:dyDescent="0.3">
      <c r="A33" s="22"/>
      <c r="B33" s="23">
        <f t="shared" si="3"/>
        <v>46212</v>
      </c>
      <c r="C33" s="16">
        <f>C12+14</f>
        <v>46212</v>
      </c>
      <c r="D33" s="36">
        <v>0.54166666666666663</v>
      </c>
      <c r="E33" s="20">
        <v>2435000202</v>
      </c>
      <c r="F33" s="20" t="s">
        <v>40</v>
      </c>
      <c r="G33" s="20" t="s">
        <v>36</v>
      </c>
      <c r="H33" s="20" t="s">
        <v>20</v>
      </c>
      <c r="I33" s="31" t="s">
        <v>16</v>
      </c>
    </row>
    <row r="34" spans="1:9" s="13" customFormat="1" ht="20.25" thickTop="1" thickBot="1" x14ac:dyDescent="0.3">
      <c r="A34" s="37" t="s">
        <v>17</v>
      </c>
      <c r="B34" s="38" t="s">
        <v>17</v>
      </c>
      <c r="C34" s="50"/>
      <c r="D34" s="39" t="s">
        <v>17</v>
      </c>
      <c r="E34" s="40" t="s">
        <v>17</v>
      </c>
      <c r="F34" s="40" t="s">
        <v>17</v>
      </c>
      <c r="G34" s="41" t="s">
        <v>17</v>
      </c>
      <c r="H34" s="41" t="s">
        <v>17</v>
      </c>
      <c r="I34" s="42" t="s">
        <v>17</v>
      </c>
    </row>
    <row r="35" spans="1:9" ht="21" customHeight="1" thickTop="1" x14ac:dyDescent="0.25">
      <c r="A35" s="55" t="s">
        <v>19</v>
      </c>
      <c r="B35" s="15">
        <f t="shared" ref="B35:B40" si="5">C35</f>
        <v>46202</v>
      </c>
      <c r="C35" s="16">
        <f>C15+14</f>
        <v>46202</v>
      </c>
      <c r="D35" s="17">
        <v>0.625</v>
      </c>
      <c r="E35" s="43" t="s">
        <v>7</v>
      </c>
      <c r="F35" s="20" t="s">
        <v>8</v>
      </c>
      <c r="G35" s="20" t="s">
        <v>9</v>
      </c>
      <c r="H35" s="20" t="s">
        <v>9</v>
      </c>
      <c r="I35" s="21" t="s">
        <v>9</v>
      </c>
    </row>
    <row r="36" spans="1:9" ht="20.25" x14ac:dyDescent="0.25">
      <c r="A36" s="22"/>
      <c r="B36" s="23">
        <f t="shared" si="5"/>
        <v>46202</v>
      </c>
      <c r="C36" s="16">
        <f>C16+14</f>
        <v>46202</v>
      </c>
      <c r="D36" s="17">
        <v>0.625</v>
      </c>
      <c r="E36" s="43" t="s">
        <v>10</v>
      </c>
      <c r="F36" s="20" t="s">
        <v>11</v>
      </c>
      <c r="G36" s="20" t="s">
        <v>9</v>
      </c>
      <c r="H36" s="20" t="s">
        <v>9</v>
      </c>
      <c r="I36" s="24" t="s">
        <v>9</v>
      </c>
    </row>
    <row r="37" spans="1:9" ht="20.25" x14ac:dyDescent="0.25">
      <c r="A37" s="22"/>
      <c r="B37" s="23">
        <f t="shared" si="5"/>
        <v>46202</v>
      </c>
      <c r="C37" s="16">
        <f>C17+14</f>
        <v>46202</v>
      </c>
      <c r="D37" s="25">
        <v>0.625</v>
      </c>
      <c r="E37" s="43" t="s">
        <v>12</v>
      </c>
      <c r="F37" s="20" t="s">
        <v>13</v>
      </c>
      <c r="G37" s="20" t="s">
        <v>9</v>
      </c>
      <c r="H37" s="20" t="s">
        <v>9</v>
      </c>
      <c r="I37" s="24" t="s">
        <v>9</v>
      </c>
    </row>
    <row r="38" spans="1:9" ht="20.25" x14ac:dyDescent="0.25">
      <c r="A38" s="22"/>
      <c r="B38" s="23" t="s">
        <v>49</v>
      </c>
      <c r="C38" s="16">
        <v>46209</v>
      </c>
      <c r="D38" s="17">
        <v>0.54166666666666663</v>
      </c>
      <c r="E38" s="44">
        <v>3502227</v>
      </c>
      <c r="F38" s="19" t="s">
        <v>41</v>
      </c>
      <c r="G38" s="19" t="s">
        <v>14</v>
      </c>
      <c r="H38" s="45"/>
      <c r="I38" s="31" t="s">
        <v>42</v>
      </c>
    </row>
    <row r="39" spans="1:9" ht="36" x14ac:dyDescent="0.25">
      <c r="A39" s="22"/>
      <c r="B39" s="23">
        <f t="shared" si="5"/>
        <v>46212</v>
      </c>
      <c r="C39" s="16">
        <v>46212</v>
      </c>
      <c r="D39" s="17">
        <v>0.54166666666666663</v>
      </c>
      <c r="E39" s="46">
        <v>3502222</v>
      </c>
      <c r="F39" s="19" t="s">
        <v>43</v>
      </c>
      <c r="G39" s="19" t="s">
        <v>14</v>
      </c>
      <c r="H39" s="33"/>
      <c r="I39" s="31" t="s">
        <v>42</v>
      </c>
    </row>
    <row r="40" spans="1:9" ht="21" thickBot="1" x14ac:dyDescent="0.3">
      <c r="A40" s="56"/>
      <c r="B40" s="23">
        <f t="shared" si="5"/>
        <v>46212</v>
      </c>
      <c r="C40" s="16">
        <v>46212</v>
      </c>
      <c r="D40" s="25">
        <v>0.58333333333333337</v>
      </c>
      <c r="E40" s="43">
        <v>3502221</v>
      </c>
      <c r="F40" s="20" t="s">
        <v>44</v>
      </c>
      <c r="G40" s="20" t="s">
        <v>36</v>
      </c>
      <c r="H40" s="20"/>
      <c r="I40" s="24" t="s">
        <v>42</v>
      </c>
    </row>
    <row r="41" spans="1:9" s="13" customFormat="1" ht="20.25" thickTop="1" thickBot="1" x14ac:dyDescent="0.3">
      <c r="A41" s="57"/>
      <c r="B41" s="38"/>
      <c r="C41" s="37"/>
      <c r="D41" s="37"/>
      <c r="E41" s="37"/>
      <c r="F41" s="37"/>
      <c r="G41" s="37"/>
      <c r="H41" s="37"/>
      <c r="I41" s="37"/>
    </row>
    <row r="42" spans="1:9" ht="15.75" thickTop="1" x14ac:dyDescent="0.25"/>
  </sheetData>
  <mergeCells count="6">
    <mergeCell ref="B1:I1"/>
    <mergeCell ref="A4:A13"/>
    <mergeCell ref="A15:A20"/>
    <mergeCell ref="B22:I22"/>
    <mergeCell ref="A24:A33"/>
    <mergeCell ref="A35:A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2026-05-20T09:55:37Z</dcterms:modified>
</cp:coreProperties>
</file>